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32" i="1" l="1"/>
  <c r="C32" i="1" l="1"/>
  <c r="B37" i="1" l="1"/>
  <c r="C37" i="1" l="1"/>
</calcChain>
</file>

<file path=xl/sharedStrings.xml><?xml version="1.0" encoding="utf-8"?>
<sst xmlns="http://schemas.openxmlformats.org/spreadsheetml/2006/main" count="37" uniqueCount="32">
  <si>
    <t>Случай предоставления</t>
  </si>
  <si>
    <t>Объем межбюджетных трансфертов, получаемых из других бюджетов тыс. руб.</t>
  </si>
  <si>
    <t>ИТОГО:</t>
  </si>
  <si>
    <t>Исполнение, тыс. руб.</t>
  </si>
  <si>
    <t>Межбюджетные трансферты бюджету муниципального образования «Приморский муниципальный район» на софинансирование расходных обязательств консолидированного бюджета, в целях софинансирования которых из бюджета Архангельской области предоставляются субсидии местным бюджетам</t>
  </si>
  <si>
    <t>Объем межбюджетных трансфертов, предоставляемых другим бюджам, тыс. руб.</t>
  </si>
  <si>
    <t>Полномочия по внешнему муниципальному финансовому контролю в муниципальном образовании "Катунинское" осуществляются контрольно-счетной палатой муниципального образования «Приморский муниципальный район»</t>
  </si>
  <si>
    <t>Случай получения</t>
  </si>
  <si>
    <t>Дотации бюджетам сельских поселений на выравнивание бюджетной обеспеченности из бюджетов муниципальных районов</t>
  </si>
  <si>
    <t>Иные межбюджетные трансферты бюджетам сельских поселений на поддержку мер по обеспечению сбалансированности бюджетов</t>
  </si>
  <si>
    <t>Иные межбюджетные трансферты бюджетам сельских поселений на 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</si>
  <si>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Иные на 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</si>
  <si>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Иные межбюджетные трансферты бюджетам сельских поселений в соответствии с заключенными соглашениями, на поддержание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</si>
  <si>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Иные межбюджетные трансферты бюджетам сельских поселений на содержание мест (площадок) накопления твердых коммунальных отходов, за счет средств областного и районного бюджетов</t>
  </si>
  <si>
    <t>Иные межбюджетные трансферты бюджетам сельских поселений на  мероприятия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</t>
  </si>
  <si>
    <t>Иные межбюджетные трансферты бюджетам сельских поселений на развитие территориального общественного самоуправления</t>
  </si>
  <si>
    <t>Иные межбюджентые трансферты бюджетам сельских поселений на реализацию программ формирования современной городской среды в целях реализации проектов благоустройства общественных территорий в сельских населенных пунктах Архангельской области</t>
  </si>
  <si>
    <t>Иные межбюджетные трансферты бюджетам сельских поселений на реализацию мероприятий в сфере коммунального хозяйства</t>
  </si>
  <si>
    <t>Иные межбюджетные трансферты бюджетам сельских поселений на реализацию мероприятий по разработке проектно-сметной документации для строительства и капитального ремонта уличных сетей освещения населенных пунктов</t>
  </si>
  <si>
    <t>Иные межбюджетные трансферты бюджетам сельских поселений на реализацию мероприятий по содержанию и ремонту автомобильных дорог</t>
  </si>
  <si>
    <t>Иные межбюджетные трансферты бюджетам сельских поселений на реализацию мероприятий за счет средств, выделяемых из резервного фонда Привительства Архангельской области</t>
  </si>
  <si>
    <t>Иные межбюджетные трансферты бюджетам сельских поселений на непредвиденные и чрезвычайные расходы за счет средств, выделяемых из резервного фонда администрации муниципального образования "Приморский муниципальный район"</t>
  </si>
  <si>
    <t>Иные межбюджетные трансферты бюджетам сельских поселений на поддержку мер по обеспечению устойчивого исполнения бюджетов поселений</t>
  </si>
  <si>
    <t xml:space="preserve">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</si>
  <si>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</si>
  <si>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</si>
  <si>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</si>
  <si>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ПРИЛОЖЕНИЕ № 5
к  Решению Совета депутатов от 00.00.2023 г. №  "Об утверждении отчета об исполнении бюджета сельского поселения "Катунинское"  Приморского муниципального района Архангельской области  за 2022 год"</t>
  </si>
  <si>
    <t>Исполнение  по межбюджетным трансфертам, получаемым из других бюджетов и предоставляемым другим бюджетам бюджетной системы Российской Федерации в 2022 году</t>
  </si>
  <si>
    <t>Иные межбюджетные трансферты бюджетам сельских поселений на реализацию мероприятий по проведению капитального ремонта многоквартирных домов</t>
  </si>
  <si>
    <t xml:space="preserve">Иные межбюджетные трансферты
бюджетам сельских поселений на мероприятия по приведению
в нормативное состояние сети автомобильных дорог
общего пользования местного значения </t>
  </si>
  <si>
    <t>иные межбюджетные трансферты бюджетам сельских поселений на поддержку деятельности подразделений добровольной пожарной охраны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</si>
</sst>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0\.00\.00"/>
    <numFmt numFmtId="167" formatCode="#,##0.0_ ;[Red]\-#,##0.0\ "/>
  </numFmts>
  <fonts count="15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.5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3.5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Arial Cy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0" fontId="10" fillId="0" borderId="4">
      <alignment horizontal="left" wrapText="1" indent="2"/>
    </xf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/>
    </xf>
    <xf numFmtId="166" fontId="6" fillId="2" borderId="1" xfId="2" applyNumberFormat="1" applyFont="1" applyFill="1" applyBorder="1" applyAlignment="1" applyProtection="1">
      <alignment horizontal="left" vertical="center" wrapText="1"/>
      <protection hidden="1"/>
    </xf>
    <xf numFmtId="165" fontId="8" fillId="0" borderId="1" xfId="0" applyNumberFormat="1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vertical="center" wrapText="1"/>
    </xf>
    <xf numFmtId="0" fontId="11" fillId="0" borderId="5" xfId="3" applyNumberFormat="1" applyFont="1" applyBorder="1" applyAlignment="1" applyProtection="1">
      <alignment horizontal="left" vertical="center" wrapText="1"/>
    </xf>
    <xf numFmtId="0" fontId="11" fillId="0" borderId="0" xfId="3" applyNumberFormat="1" applyFont="1" applyBorder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6" fontId="6" fillId="2" borderId="3" xfId="2" applyNumberFormat="1" applyFont="1" applyFill="1" applyBorder="1" applyAlignment="1" applyProtection="1">
      <alignment horizontal="left" vertical="center" wrapText="1"/>
      <protection hidden="1"/>
    </xf>
    <xf numFmtId="0" fontId="6" fillId="0" borderId="3" xfId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4" fillId="0" borderId="0" xfId="0" applyFont="1"/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4">
    <cellStyle name="xl32" xfId="3"/>
    <cellStyle name="Обычный" xfId="0" builtinId="0"/>
    <cellStyle name="Обычный 2" xfId="1"/>
    <cellStyle name="Обычный_tmp" xfId="2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tabSelected="1" view="pageBreakPreview" zoomScaleNormal="100" zoomScaleSheetLayoutView="100" workbookViewId="0">
      <selection activeCell="A18" sqref="A18"/>
    </sheetView>
  </sheetViews>
  <sheetFormatPr defaultRowHeight="14.4" x14ac:dyDescent="0.3"/>
  <cols>
    <col min="1" max="1" width="87.88671875" customWidth="1"/>
    <col min="2" max="2" width="25.21875" style="23" customWidth="1"/>
    <col min="3" max="3" width="21.88671875" style="23" customWidth="1"/>
  </cols>
  <sheetData>
    <row r="1" spans="1:3" ht="72" customHeight="1" x14ac:dyDescent="0.3">
      <c r="B1" s="25" t="s">
        <v>27</v>
      </c>
      <c r="C1" s="25"/>
    </row>
    <row r="3" spans="1:3" ht="42" customHeight="1" x14ac:dyDescent="0.3">
      <c r="A3" s="24" t="s">
        <v>28</v>
      </c>
      <c r="B3" s="24"/>
      <c r="C3" s="24"/>
    </row>
    <row r="5" spans="1:3" ht="58.2" customHeight="1" x14ac:dyDescent="0.3">
      <c r="A5" s="2" t="s">
        <v>7</v>
      </c>
      <c r="B5" s="19" t="s">
        <v>1</v>
      </c>
      <c r="C5" s="19" t="s">
        <v>3</v>
      </c>
    </row>
    <row r="6" spans="1:3" ht="15" customHeight="1" x14ac:dyDescent="0.3">
      <c r="A6" s="2">
        <v>1</v>
      </c>
      <c r="B6" s="19">
        <v>2</v>
      </c>
      <c r="C6" s="19">
        <v>3</v>
      </c>
    </row>
    <row r="7" spans="1:3" ht="34.799999999999997" customHeight="1" x14ac:dyDescent="0.3">
      <c r="A7" s="15" t="s">
        <v>24</v>
      </c>
      <c r="B7" s="10">
        <v>880.5</v>
      </c>
      <c r="C7" s="10">
        <v>880.5</v>
      </c>
    </row>
    <row r="8" spans="1:3" ht="39.6" customHeight="1" x14ac:dyDescent="0.3">
      <c r="A8" s="16" t="s">
        <v>8</v>
      </c>
      <c r="B8" s="10">
        <v>401.7</v>
      </c>
      <c r="C8" s="10">
        <v>401.7</v>
      </c>
    </row>
    <row r="9" spans="1:3" ht="35.4" customHeight="1" x14ac:dyDescent="0.3">
      <c r="A9" s="15" t="s">
        <v>25</v>
      </c>
      <c r="B9" s="10">
        <v>460.608</v>
      </c>
      <c r="C9" s="10">
        <v>460.608</v>
      </c>
    </row>
    <row r="10" spans="1:3" ht="36.6" customHeight="1" x14ac:dyDescent="0.3">
      <c r="A10" s="15" t="s">
        <v>26</v>
      </c>
      <c r="B10" s="10">
        <v>87.5</v>
      </c>
      <c r="C10" s="10">
        <v>87.5</v>
      </c>
    </row>
    <row r="11" spans="1:3" ht="42.6" customHeight="1" x14ac:dyDescent="0.3">
      <c r="A11" s="8" t="s">
        <v>9</v>
      </c>
      <c r="B11" s="10">
        <v>2051.029</v>
      </c>
      <c r="C11" s="10">
        <v>2051.029</v>
      </c>
    </row>
    <row r="12" spans="1:3" ht="36" customHeight="1" x14ac:dyDescent="0.3">
      <c r="A12" s="8" t="s">
        <v>31</v>
      </c>
      <c r="B12" s="10">
        <v>20</v>
      </c>
      <c r="C12" s="10">
        <v>20</v>
      </c>
    </row>
    <row r="13" spans="1:3" ht="53.4" hidden="1" customHeight="1" x14ac:dyDescent="0.3">
      <c r="A13" s="12" t="s">
        <v>21</v>
      </c>
      <c r="B13" s="10"/>
      <c r="C13" s="10"/>
    </row>
    <row r="14" spans="1:3" ht="53.4" hidden="1" customHeight="1" x14ac:dyDescent="0.3">
      <c r="A14" s="18" t="s">
        <v>15</v>
      </c>
      <c r="B14" s="10"/>
      <c r="C14" s="10"/>
    </row>
    <row r="15" spans="1:3" ht="53.4" hidden="1" customHeight="1" x14ac:dyDescent="0.3">
      <c r="A15" s="18" t="s">
        <v>22</v>
      </c>
      <c r="B15" s="10"/>
      <c r="C15" s="10"/>
    </row>
    <row r="16" spans="1:3" ht="73.8" hidden="1" customHeight="1" x14ac:dyDescent="0.3">
      <c r="A16" s="13" t="s">
        <v>23</v>
      </c>
      <c r="B16" s="10"/>
      <c r="C16" s="10"/>
    </row>
    <row r="17" spans="1:3" ht="69" customHeight="1" x14ac:dyDescent="0.3">
      <c r="A17" s="14" t="s">
        <v>30</v>
      </c>
      <c r="B17" s="10">
        <v>4398.8509999999997</v>
      </c>
      <c r="C17" s="10">
        <v>4398.8509999999997</v>
      </c>
    </row>
    <row r="18" spans="1:3" ht="87.6" customHeight="1" x14ac:dyDescent="0.3">
      <c r="A18" s="17" t="s">
        <v>10</v>
      </c>
      <c r="B18" s="7">
        <v>1647.7</v>
      </c>
      <c r="C18" s="7">
        <v>1647.7</v>
      </c>
    </row>
    <row r="19" spans="1:3" ht="111" customHeight="1" x14ac:dyDescent="0.3">
      <c r="A19" s="17" t="s">
        <v>11</v>
      </c>
      <c r="B19" s="7">
        <v>1007.172</v>
      </c>
      <c r="C19" s="7">
        <v>1007.172</v>
      </c>
    </row>
    <row r="20" spans="1:3" ht="95.4" customHeight="1" x14ac:dyDescent="0.3">
      <c r="A20" s="17" t="s">
        <v>12</v>
      </c>
      <c r="B20" s="7">
        <v>1314.8150000000001</v>
      </c>
      <c r="C20" s="7">
        <v>1314.8150000000001</v>
      </c>
    </row>
    <row r="21" spans="1:3" ht="55.2" customHeight="1" x14ac:dyDescent="0.3">
      <c r="A21" s="8" t="s">
        <v>29</v>
      </c>
      <c r="B21" s="7">
        <v>590.76199999999994</v>
      </c>
      <c r="C21" s="7">
        <v>590.76199999999994</v>
      </c>
    </row>
    <row r="22" spans="1:3" ht="61.2" customHeight="1" x14ac:dyDescent="0.3">
      <c r="A22" s="8" t="s">
        <v>13</v>
      </c>
      <c r="B22" s="7">
        <v>86.7</v>
      </c>
      <c r="C22" s="7">
        <v>86.7</v>
      </c>
    </row>
    <row r="23" spans="1:3" ht="45.6" hidden="1" customHeight="1" x14ac:dyDescent="0.3">
      <c r="A23" s="8" t="s">
        <v>17</v>
      </c>
      <c r="B23" s="7"/>
      <c r="C23" s="7"/>
    </row>
    <row r="24" spans="1:3" ht="108.6" hidden="1" customHeight="1" x14ac:dyDescent="0.3">
      <c r="A24" s="8" t="s">
        <v>14</v>
      </c>
      <c r="B24" s="7"/>
      <c r="C24" s="7"/>
    </row>
    <row r="25" spans="1:3" ht="56.4" hidden="1" customHeight="1" x14ac:dyDescent="0.3">
      <c r="A25" s="8" t="s">
        <v>15</v>
      </c>
      <c r="B25" s="7"/>
      <c r="C25" s="7"/>
    </row>
    <row r="26" spans="1:3" ht="97.2" hidden="1" customHeight="1" x14ac:dyDescent="0.3">
      <c r="A26" s="8" t="s">
        <v>16</v>
      </c>
      <c r="B26" s="7"/>
      <c r="C26" s="7"/>
    </row>
    <row r="27" spans="1:3" ht="55.8" hidden="1" customHeight="1" x14ac:dyDescent="0.35">
      <c r="A27" s="12" t="s">
        <v>17</v>
      </c>
      <c r="B27" s="11"/>
      <c r="C27" s="11"/>
    </row>
    <row r="28" spans="1:3" ht="94.2" hidden="1" customHeight="1" x14ac:dyDescent="0.35">
      <c r="A28" s="12" t="s">
        <v>18</v>
      </c>
      <c r="B28" s="11"/>
      <c r="C28" s="11"/>
    </row>
    <row r="29" spans="1:3" ht="57.6" hidden="1" customHeight="1" x14ac:dyDescent="0.35">
      <c r="A29" s="12" t="s">
        <v>19</v>
      </c>
      <c r="B29" s="11"/>
      <c r="C29" s="11"/>
    </row>
    <row r="30" spans="1:3" ht="75.599999999999994" hidden="1" customHeight="1" x14ac:dyDescent="0.35">
      <c r="A30" s="12" t="s">
        <v>20</v>
      </c>
      <c r="B30" s="11"/>
      <c r="C30" s="11"/>
    </row>
    <row r="31" spans="1:3" ht="53.4" hidden="1" customHeight="1" x14ac:dyDescent="0.35">
      <c r="A31" s="12" t="s">
        <v>21</v>
      </c>
      <c r="B31" s="11"/>
      <c r="C31" s="11"/>
    </row>
    <row r="32" spans="1:3" ht="17.399999999999999" x14ac:dyDescent="0.3">
      <c r="A32" s="6" t="s">
        <v>2</v>
      </c>
      <c r="B32" s="9">
        <f>SUM(B7:B31)</f>
        <v>12947.337000000003</v>
      </c>
      <c r="C32" s="9">
        <f>SUM(C7:C31)</f>
        <v>12947.337000000003</v>
      </c>
    </row>
    <row r="33" spans="1:3" ht="61.8" customHeight="1" x14ac:dyDescent="0.3">
      <c r="A33" s="2" t="s">
        <v>0</v>
      </c>
      <c r="B33" s="19" t="s">
        <v>5</v>
      </c>
      <c r="C33" s="19" t="s">
        <v>3</v>
      </c>
    </row>
    <row r="34" spans="1:3" x14ac:dyDescent="0.3">
      <c r="A34" s="4">
        <v>1</v>
      </c>
      <c r="B34" s="20">
        <v>2</v>
      </c>
      <c r="C34" s="20">
        <v>3</v>
      </c>
    </row>
    <row r="35" spans="1:3" ht="84" customHeight="1" x14ac:dyDescent="0.3">
      <c r="A35" s="5" t="s">
        <v>6</v>
      </c>
      <c r="B35" s="21">
        <v>52.6</v>
      </c>
      <c r="C35" s="21">
        <v>52.6</v>
      </c>
    </row>
    <row r="36" spans="1:3" ht="86.4" hidden="1" customHeight="1" x14ac:dyDescent="0.3">
      <c r="A36" s="5" t="s">
        <v>4</v>
      </c>
      <c r="B36" s="21"/>
      <c r="C36" s="21"/>
    </row>
    <row r="37" spans="1:3" ht="17.399999999999999" x14ac:dyDescent="0.3">
      <c r="A37" s="3" t="s">
        <v>2</v>
      </c>
      <c r="B37" s="22">
        <f>B36+B35</f>
        <v>52.6</v>
      </c>
      <c r="C37" s="22">
        <f>C36+C35</f>
        <v>52.6</v>
      </c>
    </row>
    <row r="38" spans="1:3" x14ac:dyDescent="0.3">
      <c r="A38" s="1"/>
    </row>
    <row r="39" spans="1:3" x14ac:dyDescent="0.3">
      <c r="A39" s="1"/>
    </row>
  </sheetData>
  <mergeCells count="2">
    <mergeCell ref="A3:C3"/>
    <mergeCell ref="B1:C1"/>
  </mergeCell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Кобзева Вера Владимировна</dc:creator>
  <cp:lastModifiedBy>Кобзева Вера Владимировна</cp:lastModifiedBy>
  <cp:lastPrinted>2023-02-07T12:34:49Z</cp:lastPrinted>
  <dcterms:created xsi:type="dcterms:W3CDTF">2018-02-24T11:50:34Z</dcterms:created>
  <dcterms:modified xsi:type="dcterms:W3CDTF">2023-02-07T12:34:55Z</dcterms:modified>
</cp:coreProperties>
</file>