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№ 9" sheetId="1" r:id="rId1"/>
  </sheets>
  <definedNames>
    <definedName name="_xlnm.Print_Titles" localSheetId="0">'Приложение № 9'!$6:$7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<sst xmlns="http://schemas.openxmlformats.org/spreadsheetml/2006/main" count="41" uniqueCount="39">
  <si>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</si>
  <si>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</si>
  <si>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</si>
  <si>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</si>
  <si>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</si>
  <si>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</si>
  <si>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</si>
  <si>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</si>
  <si>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</si>
  <si>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</si>
  <si>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</si>
  <si>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</si>
  <si>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</si>
  <si>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</si>
  <si>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</si>
  <si>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</si>
  <si>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</si>
  <si>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</si>
  <si>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</si>
  <si>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</si>
  <si>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</si>
  <si>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</si>
  <si>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</si>
  <si>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</si>
  <si>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</si>
  <si>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</si>
  <si>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</si>
  <si>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</si>
  <si>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</si>
  <si>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</si>
  <si>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</si>
  <si>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</si>
  <si>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</si>
  <si>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(итоги)</t>
  </si>
  <si>
    <t>Источники финансирования дефицита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</si>
  <si>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</si>
  <si>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 xml:space="preserve">Приложение № 6
к решению Совета депутатов 
от 15.12.2021 г. № 25 «О бюджете 
сельского поселения  «Катунинское»
 Приморского муниципального района  
                          Архангельской области
на 2022 год  и на плановый
            период  2023 и 2024 годов» </t>
  </si>
  <si>
    <t>Сумма, рублей</t>
  </si>
  <si>
    <t xml:space="preserve">Приложение № 1
от 23.11.2022 г. № 86 «О внесении изменений в решение 
«О бюджете сельского поселения "Катунинское" Приморского муниципального района Архангельской области  на 2022 год и на плановый период 2023  и 2024 годов»»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</si>
</sst>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  <numFmt numFmtId="196" formatCode="#,##0.00_ ;[Red]\-#,##0.00\ 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11.28125" defaultRowHeight="31.5" customHeight="1"/>
  <cols>
    <col min="1" max="1" width="49.28125" style="22" customWidth="1"/>
    <col min="2" max="2" width="28.00390625" style="22" customWidth="1"/>
    <col min="3" max="4" width="14.00390625" style="22" customWidth="1"/>
    <col min="5" max="5" width="15.00390625" style="22" customWidth="1"/>
    <col min="6" max="16384" width="11.28125" style="2" customWidth="1"/>
  </cols>
  <sheetData>
    <row r="1" spans="2:5" ht="96" customHeight="1">
      <c r="B1" s="35" t="s">
        <v>38</v>
      </c>
      <c r="C1" s="35"/>
      <c r="D1" s="35"/>
      <c r="E1" s="35"/>
    </row>
    <row r="2" spans="1:5" ht="125.25" customHeight="1">
      <c r="A2" s="1"/>
      <c r="B2" s="35" t="s">
        <v>36</v>
      </c>
      <c r="C2" s="35"/>
      <c r="D2" s="35"/>
      <c r="E2" s="35"/>
    </row>
    <row r="3" spans="1:5" ht="31.5" customHeight="1">
      <c r="A3" s="1"/>
      <c r="B3" s="3"/>
      <c r="C3" s="4"/>
      <c r="D3" s="4"/>
      <c r="E3" s="4"/>
    </row>
    <row r="4" spans="1:5" ht="49.5" customHeight="1">
      <c r="A4" s="36" t="s">
        <v>34</v>
      </c>
      <c r="B4" s="36"/>
      <c r="C4" s="36"/>
      <c r="D4" s="36"/>
      <c r="E4" s="36"/>
    </row>
    <row r="5" spans="1:5" ht="48.75" customHeight="1">
      <c r="A5" s="33" t="s">
        <v>0</v>
      </c>
      <c r="B5" s="34" t="s">
        <v>14</v>
      </c>
      <c r="C5" s="33" t="s">
        <v>37</v>
      </c>
      <c r="D5" s="33"/>
      <c r="E5" s="33"/>
    </row>
    <row r="6" spans="1:5" ht="24" customHeight="1">
      <c r="A6" s="33"/>
      <c r="B6" s="34"/>
      <c r="C6" s="5" t="s">
        <v>15</v>
      </c>
      <c r="D6" s="5" t="s">
        <v>16</v>
      </c>
      <c r="E6" s="5" t="s">
        <v>35</v>
      </c>
    </row>
    <row r="7" spans="1:5" ht="24" customHeight="1" hidden="1">
      <c r="A7" s="6" t="s">
        <v>17</v>
      </c>
      <c r="B7" s="7" t="s">
        <v>18</v>
      </c>
      <c r="C7" s="23" t="s">
        <v>33</v>
      </c>
      <c r="D7" s="23" t="s">
        <v>33</v>
      </c>
      <c r="E7" s="23" t="s">
        <v>33</v>
      </c>
    </row>
    <row r="8" spans="1:5" s="8" customFormat="1" ht="31.5" customHeight="1" hidden="1">
      <c r="A8" s="9" t="s">
        <v>19</v>
      </c>
      <c r="B8" s="10" t="s">
        <v>20</v>
      </c>
      <c r="C8" s="11"/>
      <c r="D8" s="11"/>
      <c r="E8" s="11"/>
    </row>
    <row r="9" spans="1:5" s="12" customFormat="1" ht="31.5" customHeight="1" hidden="1">
      <c r="A9" s="13" t="s">
        <v>25</v>
      </c>
      <c r="B9" s="14" t="s">
        <v>26</v>
      </c>
      <c r="C9" s="15"/>
      <c r="D9" s="15"/>
      <c r="E9" s="15"/>
    </row>
    <row r="10" spans="1:5" s="12" customFormat="1" ht="46.5" customHeight="1" hidden="1">
      <c r="A10" s="16" t="s">
        <v>21</v>
      </c>
      <c r="B10" s="14" t="s">
        <v>22</v>
      </c>
      <c r="C10" s="15"/>
      <c r="D10" s="15"/>
      <c r="E10" s="15"/>
    </row>
    <row r="11" spans="1:5" s="12" customFormat="1" ht="41.25" customHeight="1" hidden="1">
      <c r="A11" s="17" t="s">
        <v>27</v>
      </c>
      <c r="B11" s="18" t="s">
        <v>28</v>
      </c>
      <c r="C11" s="19"/>
      <c r="D11" s="19"/>
      <c r="E11" s="19"/>
    </row>
    <row r="12" spans="1:5" s="12" customFormat="1" ht="49.5" customHeight="1">
      <c r="A12" s="6" t="s">
        <v>23</v>
      </c>
      <c r="B12" s="7" t="s">
        <v>1</v>
      </c>
      <c r="C12" s="30">
        <f>C17-C13</f>
        <v>83182.52999999747</v>
      </c>
      <c r="D12" s="30">
        <f>D13-D17</f>
        <v>0</v>
      </c>
      <c r="E12" s="30">
        <f>E13-E17</f>
        <v>0</v>
      </c>
    </row>
    <row r="13" spans="1:5" ht="24" customHeight="1">
      <c r="A13" s="9" t="s">
        <v>2</v>
      </c>
      <c r="B13" s="20" t="s">
        <v>3</v>
      </c>
      <c r="C13" s="26">
        <f>C14</f>
        <v>28532103.3</v>
      </c>
      <c r="D13" s="26">
        <f aca="true" t="shared" si="0" ref="D13:E15">D14</f>
        <v>13711392.8</v>
      </c>
      <c r="E13" s="26">
        <f t="shared" si="0"/>
        <v>13723666.81</v>
      </c>
    </row>
    <row r="14" spans="1:5" ht="24.75" customHeight="1">
      <c r="A14" s="16" t="s">
        <v>4</v>
      </c>
      <c r="B14" s="14" t="s">
        <v>5</v>
      </c>
      <c r="C14" s="27">
        <f>C15</f>
        <v>28532103.3</v>
      </c>
      <c r="D14" s="27">
        <f t="shared" si="0"/>
        <v>13711392.8</v>
      </c>
      <c r="E14" s="27">
        <f t="shared" si="0"/>
        <v>13723666.81</v>
      </c>
    </row>
    <row r="15" spans="1:5" ht="30" customHeight="1">
      <c r="A15" s="16" t="s">
        <v>6</v>
      </c>
      <c r="B15" s="14" t="s">
        <v>7</v>
      </c>
      <c r="C15" s="27">
        <f>C16</f>
        <v>28532103.3</v>
      </c>
      <c r="D15" s="27">
        <f t="shared" si="0"/>
        <v>13711392.8</v>
      </c>
      <c r="E15" s="27">
        <f t="shared" si="0"/>
        <v>13723666.81</v>
      </c>
    </row>
    <row r="16" spans="1:5" ht="31.5" customHeight="1">
      <c r="A16" s="16" t="s">
        <v>29</v>
      </c>
      <c r="B16" s="14" t="s">
        <v>30</v>
      </c>
      <c r="C16" s="32">
        <v>28532103.3</v>
      </c>
      <c r="D16" s="27">
        <v>13711392.8</v>
      </c>
      <c r="E16" s="27">
        <v>13723666.81</v>
      </c>
    </row>
    <row r="17" spans="1:5" ht="24" customHeight="1">
      <c r="A17" s="16" t="s">
        <v>8</v>
      </c>
      <c r="B17" s="14" t="s">
        <v>9</v>
      </c>
      <c r="C17" s="27">
        <f>C18</f>
        <v>28615285.83</v>
      </c>
      <c r="D17" s="27">
        <f aca="true" t="shared" si="1" ref="D17:E19">D18</f>
        <v>13711392.8</v>
      </c>
      <c r="E17" s="27">
        <f t="shared" si="1"/>
        <v>13723666.81</v>
      </c>
    </row>
    <row r="18" spans="1:5" ht="24" customHeight="1">
      <c r="A18" s="16" t="s">
        <v>10</v>
      </c>
      <c r="B18" s="14" t="s">
        <v>11</v>
      </c>
      <c r="C18" s="27">
        <f>C19</f>
        <v>28615285.83</v>
      </c>
      <c r="D18" s="27">
        <f t="shared" si="1"/>
        <v>13711392.8</v>
      </c>
      <c r="E18" s="27">
        <f t="shared" si="1"/>
        <v>13723666.81</v>
      </c>
    </row>
    <row r="19" spans="1:5" ht="33.75" customHeight="1">
      <c r="A19" s="16" t="s">
        <v>12</v>
      </c>
      <c r="B19" s="14" t="s">
        <v>13</v>
      </c>
      <c r="C19" s="27">
        <f>C20</f>
        <v>28615285.83</v>
      </c>
      <c r="D19" s="27">
        <f t="shared" si="1"/>
        <v>13711392.8</v>
      </c>
      <c r="E19" s="27">
        <f t="shared" si="1"/>
        <v>13723666.81</v>
      </c>
    </row>
    <row r="20" spans="1:5" ht="36" customHeight="1">
      <c r="A20" s="25" t="s">
        <v>31</v>
      </c>
      <c r="B20" s="18" t="s">
        <v>32</v>
      </c>
      <c r="C20" s="28">
        <v>28615285.83</v>
      </c>
      <c r="D20" s="28">
        <v>13711392.8</v>
      </c>
      <c r="E20" s="28">
        <v>13723666.81</v>
      </c>
    </row>
    <row r="21" spans="1:5" ht="23.25" customHeight="1">
      <c r="A21" s="21" t="s">
        <v>24</v>
      </c>
      <c r="B21" s="24"/>
      <c r="C21" s="31">
        <f>C12</f>
        <v>83182.52999999747</v>
      </c>
      <c r="D21" s="29">
        <f>D12</f>
        <v>0</v>
      </c>
      <c r="E21" s="29">
        <f>E12</f>
        <v>0</v>
      </c>
    </row>
  </sheetData>
  <sheetProtection/>
  <mergeCells count="6">
    <mergeCell ref="A5:A6"/>
    <mergeCell ref="B5:B6"/>
    <mergeCell ref="C5:E5"/>
    <mergeCell ref="B2:E2"/>
    <mergeCell ref="A4:E4"/>
    <mergeCell ref="B1:E1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2022-11-28T14:31:28Z</cp:lastPrinted>
  <dcterms:created xsi:type="dcterms:W3CDTF">1996-10-08T23:32:33Z</dcterms:created>
  <dcterms:modified xsi:type="dcterms:W3CDTF">2022-11-28T14:31:29Z</dcterms:modified>
  <cp:category/>
  <cp:version/>
  <cp:contentType/>
  <cp:contentStatus/>
</cp:coreProperties>
</file>